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.shortcut-targets-by-id\0B5eNFAd8ueRfU3F5U3J2eDFwUUU\ACN\Masters Choice and RSC\Testing\2024\"/>
    </mc:Choice>
  </mc:AlternateContent>
  <xr:revisionPtr revIDLastSave="0" documentId="13_ncr:1_{480CE2AD-471C-45A0-87A1-ACDCB46C16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oS8tTKNu/W1gt4YP6X97F88LwcA=="/>
    </ext>
  </extLst>
</workbook>
</file>

<file path=xl/calcChain.xml><?xml version="1.0" encoding="utf-8"?>
<calcChain xmlns="http://schemas.openxmlformats.org/spreadsheetml/2006/main">
  <c r="G30" i="1" l="1"/>
  <c r="F29" i="1"/>
  <c r="E29" i="1"/>
</calcChain>
</file>

<file path=xl/sharedStrings.xml><?xml version="1.0" encoding="utf-8"?>
<sst xmlns="http://schemas.openxmlformats.org/spreadsheetml/2006/main" count="68" uniqueCount="43">
  <si>
    <t>Variety</t>
  </si>
  <si>
    <t>Rank</t>
  </si>
  <si>
    <t>Weight</t>
  </si>
  <si>
    <t>Moisture</t>
  </si>
  <si>
    <t>Acres Per strip</t>
  </si>
  <si>
    <t>Acres</t>
  </si>
  <si>
    <t>Population</t>
  </si>
  <si>
    <t>yield</t>
  </si>
  <si>
    <t>Plot Average</t>
  </si>
  <si>
    <t>RSC 5430 VT2P</t>
  </si>
  <si>
    <t>RSC 5768 VT2P</t>
  </si>
  <si>
    <t>RSC 5859 PCE UNT</t>
  </si>
  <si>
    <t>RSC 5859 PCE Tune Up</t>
  </si>
  <si>
    <t>RSC 5859 PCE TUNE CRW</t>
  </si>
  <si>
    <t>P1027AM</t>
  </si>
  <si>
    <t>RSC 6131 TRE</t>
  </si>
  <si>
    <t>RSC 6131 TRE Tune Up</t>
  </si>
  <si>
    <t>RSC 6131 TRE Tune CRW</t>
  </si>
  <si>
    <t>Brevant 12C01Q</t>
  </si>
  <si>
    <t>Pioneer 14830Q</t>
  </si>
  <si>
    <t>6392 QLF 7-213</t>
  </si>
  <si>
    <t>6392 Convert</t>
  </si>
  <si>
    <t>RSC 5448 VT2P</t>
  </si>
  <si>
    <t>RSC 5422 PCE</t>
  </si>
  <si>
    <t>RSC 6026</t>
  </si>
  <si>
    <t>Pioneer 1185Q</t>
  </si>
  <si>
    <t>RSC 6218 SS</t>
  </si>
  <si>
    <t>Pioneer 1164AM</t>
  </si>
  <si>
    <t>RSC 6392 Untreated</t>
  </si>
  <si>
    <t>RSC 6392 Tune Up</t>
  </si>
  <si>
    <t>RSC 6392 Tune up CRW</t>
  </si>
  <si>
    <t>Brevant 11C37AM</t>
  </si>
  <si>
    <t>RSC 6411 SS Untreated</t>
  </si>
  <si>
    <t>RSC 6411 SS Tune up CRW</t>
  </si>
  <si>
    <t>RSC 6411 SS Tune up</t>
  </si>
  <si>
    <t>previous crop was beans</t>
  </si>
  <si>
    <t>4/24/24 planting date</t>
  </si>
  <si>
    <t>Population 34K</t>
  </si>
  <si>
    <t>6 rows per entry</t>
  </si>
  <si>
    <t>Column1</t>
  </si>
  <si>
    <t>Column2</t>
  </si>
  <si>
    <t>Total</t>
  </si>
  <si>
    <t>34k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</si>
</sst>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2" fillId="0" borderId="0" xfId="0" applyNumberFormat="1" applyFont="1"/>
    <xf numFmtId="4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E990CB-89E2-493C-AC32-81F5E551325E}" name="Table1" displayName="Table1" ref="A1:G30" totalsRowCount="1">
  <autoFilter ref="A1:G29" xr:uid="{6EE990CB-89E2-493C-AC32-81F5E551325E}"/>
  <tableColumns count="7">
    <tableColumn id="1" xr3:uid="{F8F1BD6D-D2CA-41F6-B362-1498E60B3E73}" name="Acres Per strip" totalsRowLabel="Total" dataDxfId="9" totalsRowDxfId="4"/>
    <tableColumn id="3" xr3:uid="{2AE3A5C3-3C37-421E-BD45-0BF6C2644171}" name="Column1" dataDxfId="8" totalsRowDxfId="3"/>
    <tableColumn id="4" xr3:uid="{D9A64532-BC6C-4CFE-BA28-36921C4F9DC7}" name="Column2"/>
    <tableColumn id="5" xr3:uid="{6F8BB723-5A9D-4DB7-848B-09F2B1552596}" name="previous crop was beans"/>
    <tableColumn id="6" xr3:uid="{D1C71C55-C6AA-46D2-BE9C-422CD6589B73}" name="4/24/24 planting date" dataDxfId="7" totalsRowDxfId="2"/>
    <tableColumn id="7" xr3:uid="{F900C8A2-8275-4DFB-8479-EEC3C2099DD3}" name="Population 34K" dataDxfId="6" totalsRowDxfId="1"/>
    <tableColumn id="8" xr3:uid="{454D0B20-5C3F-4454-BA64-237639BF00E0}" name="6 rows per entry" totalsRowFunction="count" dataDxfId="5" totalsRowDxfId="0"/>
  </tableColumns>
  <tableStyleInfo name="TableStyleDark8" showFirstColumn="1" showLastColumn="1" showRowStripes="1" showColumnStripes="1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9"/>
  <sheetViews>
    <sheetView tabSelected="1" workbookViewId="0">
      <selection activeCell="I7" sqref="I7"/>
    </sheetView>
  </sheetViews>
  <sheetFormatPr defaultColWidth="14.42578125" defaultRowHeight="15" customHeight="1" x14ac:dyDescent="0.25"/>
  <cols>
    <col min="1" max="1" width="23.7109375" bestFit="1" customWidth="1"/>
    <col min="2" max="2" width="14.7109375" customWidth="1"/>
    <col min="3" max="3" width="11" customWidth="1"/>
    <col min="4" max="4" width="15.5703125" customWidth="1"/>
    <col min="5" max="5" width="22" customWidth="1"/>
    <col min="6" max="6" width="20" customWidth="1"/>
    <col min="7" max="7" width="17.42578125" customWidth="1"/>
    <col min="8" max="8" width="15.7109375" customWidth="1"/>
    <col min="9" max="9" width="16.85546875" customWidth="1"/>
    <col min="10" max="10" width="27.42578125" bestFit="1" customWidth="1"/>
    <col min="11" max="11" width="6.85546875" customWidth="1"/>
    <col min="12" max="12" width="15.85546875" customWidth="1"/>
    <col min="13" max="13" width="17" customWidth="1"/>
    <col min="14" max="14" width="27.42578125" customWidth="1"/>
    <col min="15" max="30" width="8.7109375" customWidth="1"/>
  </cols>
  <sheetData>
    <row r="1" spans="1:15" x14ac:dyDescent="0.25">
      <c r="A1" t="s">
        <v>4</v>
      </c>
      <c r="B1" t="s">
        <v>39</v>
      </c>
      <c r="C1" t="s">
        <v>40</v>
      </c>
      <c r="D1" t="s">
        <v>35</v>
      </c>
      <c r="E1" t="s">
        <v>36</v>
      </c>
      <c r="F1" t="s">
        <v>37</v>
      </c>
      <c r="G1" t="s">
        <v>38</v>
      </c>
    </row>
    <row r="2" spans="1:15" ht="18.75" x14ac:dyDescent="0.3">
      <c r="A2" s="1" t="s">
        <v>0</v>
      </c>
      <c r="B2" s="1" t="s">
        <v>2</v>
      </c>
      <c r="C2" s="1" t="s">
        <v>5</v>
      </c>
      <c r="D2" s="1" t="s">
        <v>6</v>
      </c>
      <c r="E2" s="1" t="s">
        <v>3</v>
      </c>
      <c r="F2" s="1" t="s">
        <v>7</v>
      </c>
      <c r="G2" s="1" t="s">
        <v>1</v>
      </c>
      <c r="H2" s="1"/>
      <c r="I2" s="1"/>
      <c r="J2" s="1"/>
      <c r="K2" s="1"/>
      <c r="L2" s="1"/>
      <c r="M2" s="1"/>
      <c r="N2" s="1"/>
      <c r="O2" s="1"/>
    </row>
    <row r="3" spans="1:15" x14ac:dyDescent="0.25">
      <c r="A3" s="5" t="s">
        <v>22</v>
      </c>
      <c r="B3" s="2">
        <v>2166</v>
      </c>
      <c r="C3" s="5">
        <v>0.17100000000000001</v>
      </c>
      <c r="D3" s="5" t="s">
        <v>42</v>
      </c>
      <c r="E3" s="2">
        <v>14.1</v>
      </c>
      <c r="F3" s="2">
        <v>226.21</v>
      </c>
      <c r="G3" s="5">
        <v>23</v>
      </c>
      <c r="H3" s="2"/>
      <c r="I3" s="3"/>
      <c r="J3" s="4"/>
      <c r="M3" s="3"/>
      <c r="N3" s="4"/>
    </row>
    <row r="4" spans="1:15" x14ac:dyDescent="0.25">
      <c r="A4" s="5" t="s">
        <v>9</v>
      </c>
      <c r="B4" s="2">
        <v>2320</v>
      </c>
      <c r="C4" s="5">
        <v>0.17100000000000001</v>
      </c>
      <c r="D4" s="5" t="s">
        <v>42</v>
      </c>
      <c r="E4" s="2">
        <v>14.8</v>
      </c>
      <c r="F4" s="2">
        <v>242.27</v>
      </c>
      <c r="G4" s="5">
        <v>22</v>
      </c>
      <c r="H4" s="2"/>
      <c r="I4" s="3"/>
      <c r="J4" s="4"/>
      <c r="M4" s="3"/>
      <c r="N4" s="4"/>
    </row>
    <row r="5" spans="1:15" x14ac:dyDescent="0.25">
      <c r="A5" s="5" t="s">
        <v>23</v>
      </c>
      <c r="B5" s="2">
        <v>2164</v>
      </c>
      <c r="C5" s="5">
        <v>0.17100000000000001</v>
      </c>
      <c r="D5" s="5" t="s">
        <v>42</v>
      </c>
      <c r="E5" s="2">
        <v>15.2</v>
      </c>
      <c r="F5" s="2">
        <v>225.97</v>
      </c>
      <c r="G5" s="5">
        <v>24</v>
      </c>
      <c r="H5" s="2"/>
      <c r="I5" s="3"/>
      <c r="J5" s="4"/>
      <c r="M5" s="3"/>
      <c r="N5" s="4"/>
    </row>
    <row r="6" spans="1:15" x14ac:dyDescent="0.25">
      <c r="A6" s="5" t="s">
        <v>10</v>
      </c>
      <c r="B6" s="2">
        <v>2528</v>
      </c>
      <c r="C6" s="5">
        <v>0.17100000000000001</v>
      </c>
      <c r="D6" s="5" t="s">
        <v>42</v>
      </c>
      <c r="E6" s="2">
        <v>15.4</v>
      </c>
      <c r="F6" s="2">
        <v>264.02</v>
      </c>
      <c r="G6" s="5">
        <v>17</v>
      </c>
      <c r="H6" s="2"/>
      <c r="I6" s="3"/>
      <c r="J6" s="4"/>
      <c r="M6" s="3"/>
      <c r="N6" s="4"/>
    </row>
    <row r="7" spans="1:15" x14ac:dyDescent="0.25">
      <c r="A7" s="5" t="s">
        <v>11</v>
      </c>
      <c r="B7" s="2">
        <v>2530</v>
      </c>
      <c r="C7" s="5">
        <v>0.17100000000000001</v>
      </c>
      <c r="D7" s="5" t="s">
        <v>42</v>
      </c>
      <c r="E7" s="2">
        <v>18</v>
      </c>
      <c r="F7" s="2">
        <v>264.2</v>
      </c>
      <c r="G7" s="5">
        <v>16</v>
      </c>
      <c r="H7" s="2"/>
      <c r="I7" s="3"/>
      <c r="J7" s="4"/>
      <c r="M7" s="3"/>
      <c r="N7" s="4"/>
    </row>
    <row r="8" spans="1:15" x14ac:dyDescent="0.25">
      <c r="A8" s="5" t="s">
        <v>12</v>
      </c>
      <c r="B8" s="2">
        <v>2560</v>
      </c>
      <c r="C8" s="5">
        <v>0.17100000000000001</v>
      </c>
      <c r="D8" s="5" t="s">
        <v>42</v>
      </c>
      <c r="E8" s="2">
        <v>16</v>
      </c>
      <c r="F8" s="2">
        <v>267.49</v>
      </c>
      <c r="G8" s="5">
        <v>15</v>
      </c>
      <c r="H8" s="2"/>
      <c r="I8" s="3"/>
      <c r="J8" s="4"/>
      <c r="M8" s="3"/>
      <c r="N8" s="4"/>
    </row>
    <row r="9" spans="1:15" x14ac:dyDescent="0.25">
      <c r="A9" s="5" t="s">
        <v>13</v>
      </c>
      <c r="B9" s="2">
        <v>2400</v>
      </c>
      <c r="C9" s="5">
        <v>0.17100000000000001</v>
      </c>
      <c r="D9" s="5" t="s">
        <v>42</v>
      </c>
      <c r="E9" s="2">
        <v>16.2</v>
      </c>
      <c r="F9" s="2">
        <v>250.62</v>
      </c>
      <c r="G9" s="5">
        <v>21</v>
      </c>
      <c r="H9" s="2"/>
      <c r="I9" s="3"/>
      <c r="J9" s="4"/>
      <c r="M9" s="3"/>
      <c r="N9" s="4"/>
    </row>
    <row r="10" spans="1:15" x14ac:dyDescent="0.25">
      <c r="A10" s="5" t="s">
        <v>14</v>
      </c>
      <c r="B10" s="2">
        <v>2800</v>
      </c>
      <c r="C10" s="5">
        <v>0.17100000000000001</v>
      </c>
      <c r="D10" s="5" t="s">
        <v>42</v>
      </c>
      <c r="E10" s="2">
        <v>22.6</v>
      </c>
      <c r="F10" s="2">
        <v>289.93</v>
      </c>
      <c r="G10" s="5">
        <v>3</v>
      </c>
      <c r="H10" s="2"/>
      <c r="I10" s="3"/>
      <c r="J10" s="4"/>
      <c r="M10" s="3"/>
      <c r="N10" s="4"/>
    </row>
    <row r="11" spans="1:15" x14ac:dyDescent="0.25">
      <c r="A11" s="5" t="s">
        <v>15</v>
      </c>
      <c r="B11" s="2">
        <v>2526</v>
      </c>
      <c r="C11" s="5">
        <v>0.17100000000000001</v>
      </c>
      <c r="D11" s="5" t="s">
        <v>42</v>
      </c>
      <c r="E11" s="2">
        <v>20.6</v>
      </c>
      <c r="F11" s="2">
        <v>263.81</v>
      </c>
      <c r="G11" s="5">
        <v>18</v>
      </c>
      <c r="H11" s="2"/>
      <c r="I11" s="3"/>
      <c r="J11" s="4"/>
      <c r="M11" s="3"/>
      <c r="N11" s="4"/>
    </row>
    <row r="12" spans="1:15" x14ac:dyDescent="0.25">
      <c r="A12" s="5" t="s">
        <v>16</v>
      </c>
      <c r="B12" s="2">
        <v>2758</v>
      </c>
      <c r="C12" s="5">
        <v>0.17100000000000001</v>
      </c>
      <c r="D12" s="5" t="s">
        <v>42</v>
      </c>
      <c r="E12" s="2">
        <v>18.399999999999999</v>
      </c>
      <c r="F12" s="2">
        <v>288.05</v>
      </c>
      <c r="G12" s="5">
        <v>5</v>
      </c>
      <c r="H12" s="2"/>
      <c r="I12" s="3"/>
      <c r="J12" s="4"/>
      <c r="M12" s="3"/>
      <c r="N12" s="4"/>
    </row>
    <row r="13" spans="1:15" x14ac:dyDescent="0.25">
      <c r="A13" s="5" t="s">
        <v>17</v>
      </c>
      <c r="B13" s="2">
        <v>2721</v>
      </c>
      <c r="C13" s="5">
        <v>0.17100000000000001</v>
      </c>
      <c r="D13" s="5" t="s">
        <v>42</v>
      </c>
      <c r="E13" s="2">
        <v>16</v>
      </c>
      <c r="F13" s="2">
        <v>284.10000000000002</v>
      </c>
      <c r="G13" s="5">
        <v>8</v>
      </c>
      <c r="H13" s="2"/>
      <c r="I13" s="3"/>
      <c r="J13" s="4"/>
      <c r="M13" s="3"/>
      <c r="N13" s="4"/>
    </row>
    <row r="14" spans="1:15" x14ac:dyDescent="0.25">
      <c r="A14" s="5" t="s">
        <v>24</v>
      </c>
      <c r="B14" s="2">
        <v>2800</v>
      </c>
      <c r="C14" s="5">
        <v>0.17100000000000001</v>
      </c>
      <c r="D14" s="5" t="s">
        <v>42</v>
      </c>
      <c r="E14" s="2">
        <v>17.8</v>
      </c>
      <c r="F14" s="2">
        <v>292.41000000000003</v>
      </c>
      <c r="G14" s="5">
        <v>1</v>
      </c>
      <c r="H14" s="2"/>
      <c r="I14" s="3"/>
      <c r="J14" s="4"/>
      <c r="M14" s="3"/>
      <c r="N14" s="4"/>
    </row>
    <row r="15" spans="1:15" x14ac:dyDescent="0.25">
      <c r="A15" s="5" t="s">
        <v>18</v>
      </c>
      <c r="B15" s="2">
        <v>2608</v>
      </c>
      <c r="C15" s="5">
        <v>0.17100000000000001</v>
      </c>
      <c r="D15" s="5" t="s">
        <v>42</v>
      </c>
      <c r="E15" s="2">
        <v>23.8</v>
      </c>
      <c r="F15" s="2">
        <v>272.36</v>
      </c>
      <c r="G15" s="5">
        <v>14</v>
      </c>
      <c r="H15" s="2"/>
      <c r="I15" s="3"/>
      <c r="J15" s="4"/>
      <c r="M15" s="3"/>
      <c r="N15" s="4"/>
    </row>
    <row r="16" spans="1:15" ht="15" customHeight="1" x14ac:dyDescent="0.25">
      <c r="A16" s="5" t="s">
        <v>25</v>
      </c>
      <c r="B16" s="2">
        <v>2776</v>
      </c>
      <c r="C16" s="5">
        <v>0.17100000000000001</v>
      </c>
      <c r="D16" s="5" t="s">
        <v>42</v>
      </c>
      <c r="E16" s="2">
        <v>22.8</v>
      </c>
      <c r="F16" s="2">
        <v>289.89999999999998</v>
      </c>
      <c r="G16" s="5">
        <v>4</v>
      </c>
      <c r="H16" s="2"/>
      <c r="I16" s="3"/>
      <c r="J16" s="4"/>
      <c r="M16" s="3"/>
      <c r="N16" s="4"/>
    </row>
    <row r="17" spans="1:7" ht="15" customHeight="1" x14ac:dyDescent="0.25">
      <c r="A17" s="5" t="s">
        <v>26</v>
      </c>
      <c r="B17" s="2">
        <v>2420</v>
      </c>
      <c r="C17" s="5">
        <v>0.17100000000000001</v>
      </c>
      <c r="D17" s="5" t="s">
        <v>42</v>
      </c>
      <c r="E17" s="5">
        <v>20</v>
      </c>
      <c r="F17" s="2">
        <v>251.67</v>
      </c>
      <c r="G17" s="5">
        <v>20</v>
      </c>
    </row>
    <row r="18" spans="1:7" ht="15" customHeight="1" x14ac:dyDescent="0.25">
      <c r="A18" s="5" t="s">
        <v>27</v>
      </c>
      <c r="B18" s="2">
        <v>2498</v>
      </c>
      <c r="C18" s="5">
        <v>0.17100000000000001</v>
      </c>
      <c r="D18" s="5" t="s">
        <v>42</v>
      </c>
      <c r="E18" s="2">
        <v>20.9</v>
      </c>
      <c r="F18" s="2">
        <v>260.83</v>
      </c>
      <c r="G18" s="5">
        <v>19</v>
      </c>
    </row>
    <row r="19" spans="1:7" ht="15" customHeight="1" x14ac:dyDescent="0.25">
      <c r="A19" s="5" t="s">
        <v>28</v>
      </c>
      <c r="B19" s="2">
        <v>2656</v>
      </c>
      <c r="C19" s="5">
        <v>0.17100000000000001</v>
      </c>
      <c r="D19" s="5" t="s">
        <v>42</v>
      </c>
      <c r="E19" s="5">
        <v>22</v>
      </c>
      <c r="F19" s="2">
        <v>277.36</v>
      </c>
      <c r="G19" s="5">
        <v>10</v>
      </c>
    </row>
    <row r="20" spans="1:7" ht="15" customHeight="1" x14ac:dyDescent="0.25">
      <c r="A20" s="5" t="s">
        <v>29</v>
      </c>
      <c r="B20" s="2">
        <v>2690</v>
      </c>
      <c r="C20" s="5">
        <v>0.17100000000000001</v>
      </c>
      <c r="D20" s="5" t="s">
        <v>42</v>
      </c>
      <c r="E20" s="5">
        <v>19</v>
      </c>
      <c r="F20" s="2">
        <v>280.91000000000003</v>
      </c>
      <c r="G20" s="5">
        <v>9</v>
      </c>
    </row>
    <row r="21" spans="1:7" ht="15" customHeight="1" x14ac:dyDescent="0.25">
      <c r="A21" s="5" t="s">
        <v>30</v>
      </c>
      <c r="B21" s="2">
        <v>2734</v>
      </c>
      <c r="C21" s="5">
        <v>0.17100000000000001</v>
      </c>
      <c r="D21" s="5" t="s">
        <v>42</v>
      </c>
      <c r="E21" s="5">
        <v>18.899999999999999</v>
      </c>
      <c r="F21" s="2">
        <v>285.52</v>
      </c>
      <c r="G21" s="5">
        <v>7</v>
      </c>
    </row>
    <row r="22" spans="1:7" ht="15" customHeight="1" x14ac:dyDescent="0.25">
      <c r="A22" s="5" t="s">
        <v>19</v>
      </c>
      <c r="B22" s="2">
        <v>2746</v>
      </c>
      <c r="C22" s="5">
        <v>0.17100000000000001</v>
      </c>
      <c r="D22" s="5" t="s">
        <v>42</v>
      </c>
      <c r="E22" s="2">
        <v>21.9</v>
      </c>
      <c r="F22" s="2">
        <v>286.77999999999997</v>
      </c>
      <c r="G22" s="5">
        <v>6</v>
      </c>
    </row>
    <row r="23" spans="1:7" ht="15" customHeight="1" x14ac:dyDescent="0.25">
      <c r="A23" s="5" t="s">
        <v>31</v>
      </c>
      <c r="B23" s="2">
        <v>2780</v>
      </c>
      <c r="C23" s="5">
        <v>0.17100000000000001</v>
      </c>
      <c r="D23" s="5" t="s">
        <v>42</v>
      </c>
      <c r="E23" s="2">
        <v>22</v>
      </c>
      <c r="F23" s="2">
        <v>290.32</v>
      </c>
      <c r="G23" s="5">
        <v>2</v>
      </c>
    </row>
    <row r="24" spans="1:7" ht="15" customHeight="1" x14ac:dyDescent="0.25">
      <c r="A24" s="5" t="s">
        <v>32</v>
      </c>
      <c r="B24" s="2">
        <v>2634</v>
      </c>
      <c r="C24" s="5">
        <v>0.17100000000000001</v>
      </c>
      <c r="D24" s="5" t="s">
        <v>42</v>
      </c>
      <c r="E24" s="2">
        <v>19.100000000000001</v>
      </c>
      <c r="F24" s="2">
        <v>275.10000000000002</v>
      </c>
      <c r="G24" s="5">
        <v>11</v>
      </c>
    </row>
    <row r="25" spans="1:7" ht="15" customHeight="1" x14ac:dyDescent="0.25">
      <c r="A25" s="5" t="s">
        <v>33</v>
      </c>
      <c r="B25" s="2">
        <v>2626</v>
      </c>
      <c r="C25" s="5">
        <v>0.17100000000000001</v>
      </c>
      <c r="D25" s="5" t="s">
        <v>42</v>
      </c>
      <c r="E25" s="2">
        <v>18.5</v>
      </c>
      <c r="F25" s="2">
        <v>274.25</v>
      </c>
      <c r="G25" s="5">
        <v>12</v>
      </c>
    </row>
    <row r="26" spans="1:7" ht="15" customHeight="1" x14ac:dyDescent="0.25">
      <c r="A26" s="5" t="s">
        <v>34</v>
      </c>
      <c r="B26" s="2">
        <v>2625</v>
      </c>
      <c r="C26" s="5">
        <v>0.17100000000000001</v>
      </c>
      <c r="D26" s="5" t="s">
        <v>42</v>
      </c>
      <c r="E26" s="2">
        <v>18.600000000000001</v>
      </c>
      <c r="F26" s="2">
        <v>274.12</v>
      </c>
      <c r="G26" s="5">
        <v>13</v>
      </c>
    </row>
    <row r="27" spans="1:7" ht="15" customHeight="1" x14ac:dyDescent="0.25">
      <c r="A27" s="5" t="s">
        <v>20</v>
      </c>
      <c r="B27" s="2">
        <v>10660</v>
      </c>
      <c r="C27">
        <v>0.68799999999999994</v>
      </c>
      <c r="D27" s="5" t="s">
        <v>42</v>
      </c>
      <c r="E27" s="2">
        <v>20.8</v>
      </c>
      <c r="F27" s="2">
        <v>276.69</v>
      </c>
      <c r="G27" s="5"/>
    </row>
    <row r="28" spans="1:7" ht="15" customHeight="1" x14ac:dyDescent="0.25">
      <c r="A28" s="5" t="s">
        <v>21</v>
      </c>
      <c r="B28" s="2">
        <v>10666</v>
      </c>
      <c r="C28">
        <v>0.67800000000000005</v>
      </c>
      <c r="D28" s="5" t="s">
        <v>42</v>
      </c>
      <c r="E28" s="2">
        <v>18.600000000000001</v>
      </c>
      <c r="F28" s="2">
        <v>280.94</v>
      </c>
      <c r="G28" s="5"/>
    </row>
    <row r="29" spans="1:7" ht="15" customHeight="1" x14ac:dyDescent="0.25">
      <c r="A29" s="6" t="s">
        <v>8</v>
      </c>
      <c r="E29" s="7">
        <f>AVERAGE(E3:E22)</f>
        <v>18.72</v>
      </c>
      <c r="F29" s="8">
        <f>AVERAGE(F3:F22)</f>
        <v>268.22050000000002</v>
      </c>
    </row>
    <row r="30" spans="1:7" ht="15.75" customHeight="1" x14ac:dyDescent="0.25">
      <c r="A30" s="5" t="s">
        <v>41</v>
      </c>
      <c r="B30" s="5"/>
      <c r="E30" s="5"/>
      <c r="F30" s="5"/>
      <c r="G30" s="5">
        <f>SUBTOTAL(103,Table1[6 rows per entry])</f>
        <v>25</v>
      </c>
    </row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</sheetData>
  <pageMargins left="0.7" right="0.7" top="0.75" bottom="0.75" header="0" footer="0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2024-10-10T14:52:21Z</cp:lastPrinted>
  <dcterms:created xsi:type="dcterms:W3CDTF">2020-09-01T12:13:32Z</dcterms:created>
  <dcterms:modified xsi:type="dcterms:W3CDTF">2024-10-10T18:43:45Z</dcterms:modified>
</cp:coreProperties>
</file>